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12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gan_kusian\Desktop\"/>
    </mc:Choice>
  </mc:AlternateContent>
  <xr:revisionPtr revIDLastSave="0" documentId="13_ncr:1_{330E0B20-0AF6-4D41-8929-B02289A96844}" xr6:coauthVersionLast="47" xr6:coauthVersionMax="47" xr10:uidLastSave="{00000000-0000-0000-0000-000000000000}"/>
  <bookViews>
    <workbookView xWindow="19080" yWindow="-120" windowWidth="19440" windowHeight="14880" firstSheet="4" activeTab="11" xr2:uid="{C7D2FFB0-7935-45AD-88CA-B13C40A27BF8}"/>
  </bookViews>
  <sheets>
    <sheet name="January" sheetId="1" r:id="rId1"/>
    <sheet name="February" sheetId="2" r:id="rId2"/>
    <sheet name="March" sheetId="3" r:id="rId3"/>
    <sheet name="April" sheetId="4" r:id="rId4"/>
    <sheet name="May" sheetId="5" r:id="rId5"/>
    <sheet name="June" sheetId="6" r:id="rId6"/>
    <sheet name="July" sheetId="7" r:id="rId7"/>
    <sheet name="August" sheetId="8" r:id="rId8"/>
    <sheet name="September" sheetId="9" r:id="rId9"/>
    <sheet name="October" sheetId="10" r:id="rId10"/>
    <sheet name="November" sheetId="11" r:id="rId11"/>
    <sheet name="December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12" l="1"/>
  <c r="C13" i="12"/>
  <c r="D12" i="12"/>
  <c r="C12" i="12"/>
  <c r="D11" i="12"/>
  <c r="C11" i="12"/>
  <c r="D10" i="12"/>
  <c r="D15" i="12" s="1"/>
  <c r="C10" i="12"/>
  <c r="C15" i="12" s="1"/>
  <c r="D9" i="12"/>
  <c r="D14" i="12" s="1"/>
  <c r="P13" i="12" s="1"/>
  <c r="C9" i="12"/>
  <c r="C14" i="12" s="1"/>
  <c r="K13" i="12" s="1"/>
  <c r="D13" i="11"/>
  <c r="C13" i="11"/>
  <c r="D12" i="11"/>
  <c r="C12" i="11"/>
  <c r="D11" i="11"/>
  <c r="C11" i="11"/>
  <c r="D10" i="11"/>
  <c r="D15" i="11" s="1"/>
  <c r="C10" i="11"/>
  <c r="C15" i="11" s="1"/>
  <c r="D9" i="11"/>
  <c r="D14" i="11" s="1"/>
  <c r="P13" i="11" s="1"/>
  <c r="C9" i="11"/>
  <c r="C14" i="11" s="1"/>
  <c r="K13" i="11" s="1"/>
  <c r="D13" i="10"/>
  <c r="C13" i="10"/>
  <c r="D12" i="10"/>
  <c r="C12" i="10"/>
  <c r="D11" i="10"/>
  <c r="C11" i="10"/>
  <c r="D10" i="10"/>
  <c r="D15" i="10" s="1"/>
  <c r="C10" i="10"/>
  <c r="C15" i="10" s="1"/>
  <c r="D9" i="10"/>
  <c r="D14" i="10" s="1"/>
  <c r="P13" i="10" s="1"/>
  <c r="C9" i="10"/>
  <c r="C14" i="10" s="1"/>
  <c r="K13" i="10" s="1"/>
  <c r="D13" i="9"/>
  <c r="C13" i="9"/>
  <c r="D12" i="9"/>
  <c r="C12" i="9"/>
  <c r="D11" i="9"/>
  <c r="C11" i="9"/>
  <c r="D10" i="9"/>
  <c r="D15" i="9" s="1"/>
  <c r="C10" i="9"/>
  <c r="C15" i="9" s="1"/>
  <c r="D9" i="9"/>
  <c r="D14" i="9" s="1"/>
  <c r="P13" i="9" s="1"/>
  <c r="C9" i="9"/>
  <c r="C14" i="9" s="1"/>
  <c r="K13" i="9" s="1"/>
  <c r="D13" i="8"/>
  <c r="C13" i="8"/>
  <c r="D12" i="8"/>
  <c r="C12" i="8"/>
  <c r="D11" i="8"/>
  <c r="C11" i="8"/>
  <c r="D10" i="8"/>
  <c r="D15" i="8" s="1"/>
  <c r="C10" i="8"/>
  <c r="C15" i="8" s="1"/>
  <c r="D9" i="8"/>
  <c r="D14" i="8" s="1"/>
  <c r="P13" i="8" s="1"/>
  <c r="C9" i="8"/>
  <c r="C14" i="8" s="1"/>
  <c r="K13" i="8" s="1"/>
  <c r="D14" i="7"/>
  <c r="P13" i="7" s="1"/>
  <c r="D13" i="7"/>
  <c r="C13" i="7"/>
  <c r="D12" i="7"/>
  <c r="C12" i="7"/>
  <c r="D11" i="7"/>
  <c r="C11" i="7"/>
  <c r="D10" i="7"/>
  <c r="D15" i="7" s="1"/>
  <c r="C10" i="7"/>
  <c r="C15" i="7" s="1"/>
  <c r="D9" i="7"/>
  <c r="C9" i="7"/>
  <c r="C14" i="7" s="1"/>
  <c r="K13" i="7" s="1"/>
  <c r="D13" i="6"/>
  <c r="C13" i="6"/>
  <c r="D12" i="6"/>
  <c r="C12" i="6"/>
  <c r="D11" i="6"/>
  <c r="C11" i="6"/>
  <c r="C14" i="6" s="1"/>
  <c r="K13" i="6" s="1"/>
  <c r="D10" i="6"/>
  <c r="D15" i="6" s="1"/>
  <c r="C10" i="6"/>
  <c r="C15" i="6" s="1"/>
  <c r="D9" i="6"/>
  <c r="D14" i="6" s="1"/>
  <c r="P13" i="6" s="1"/>
  <c r="C9" i="6"/>
  <c r="D13" i="5"/>
  <c r="C13" i="5"/>
  <c r="D12" i="5"/>
  <c r="C12" i="5"/>
  <c r="D11" i="5"/>
  <c r="C11" i="5"/>
  <c r="D10" i="5"/>
  <c r="D15" i="5" s="1"/>
  <c r="C10" i="5"/>
  <c r="C15" i="5" s="1"/>
  <c r="D9" i="5"/>
  <c r="D14" i="5" s="1"/>
  <c r="P13" i="5" s="1"/>
  <c r="C9" i="5"/>
  <c r="C14" i="5" s="1"/>
  <c r="K13" i="5" s="1"/>
  <c r="D13" i="4"/>
  <c r="C13" i="4"/>
  <c r="D12" i="4"/>
  <c r="C12" i="4"/>
  <c r="D11" i="4"/>
  <c r="C11" i="4"/>
  <c r="D10" i="4"/>
  <c r="D15" i="4" s="1"/>
  <c r="C10" i="4"/>
  <c r="C15" i="4" s="1"/>
  <c r="D9" i="4"/>
  <c r="D14" i="4" s="1"/>
  <c r="P13" i="4" s="1"/>
  <c r="C9" i="4"/>
  <c r="C14" i="4" s="1"/>
  <c r="K13" i="4" s="1"/>
  <c r="D13" i="3"/>
  <c r="C13" i="3"/>
  <c r="D12" i="3"/>
  <c r="C12" i="3"/>
  <c r="D11" i="3"/>
  <c r="C11" i="3"/>
  <c r="D10" i="3"/>
  <c r="D15" i="3" s="1"/>
  <c r="C10" i="3"/>
  <c r="C15" i="3" s="1"/>
  <c r="D9" i="3"/>
  <c r="D14" i="3" s="1"/>
  <c r="P13" i="3" s="1"/>
  <c r="C9" i="3"/>
  <c r="C14" i="3" s="1"/>
  <c r="K13" i="3" s="1"/>
  <c r="D13" i="1"/>
  <c r="D13" i="2"/>
  <c r="C13" i="2"/>
  <c r="D12" i="2"/>
  <c r="C12" i="2"/>
  <c r="D11" i="2"/>
  <c r="C11" i="2"/>
  <c r="D10" i="2"/>
  <c r="C10" i="2"/>
  <c r="D9" i="2"/>
  <c r="C9" i="2"/>
  <c r="D11" i="1"/>
  <c r="D10" i="1"/>
  <c r="C12" i="1"/>
  <c r="C13" i="1"/>
  <c r="D12" i="1"/>
  <c r="C11" i="1"/>
  <c r="C10" i="1"/>
  <c r="D9" i="1"/>
  <c r="C9" i="1"/>
  <c r="D15" i="2" l="1"/>
  <c r="C15" i="2"/>
  <c r="C14" i="2"/>
  <c r="K13" i="2" s="1"/>
  <c r="D14" i="2"/>
  <c r="P13" i="2" s="1"/>
  <c r="D14" i="1"/>
  <c r="P13" i="1" s="1"/>
  <c r="C14" i="1"/>
  <c r="K13" i="1" s="1"/>
  <c r="D15" i="1"/>
  <c r="C15" i="1"/>
</calcChain>
</file>

<file path=xl/sharedStrings.xml><?xml version="1.0" encoding="utf-8"?>
<sst xmlns="http://schemas.openxmlformats.org/spreadsheetml/2006/main" count="672" uniqueCount="50">
  <si>
    <t xml:space="preserve">January </t>
  </si>
  <si>
    <t>Monthly Budget</t>
  </si>
  <si>
    <t>Cash Flow</t>
  </si>
  <si>
    <t>Budget</t>
  </si>
  <si>
    <t>Actual</t>
  </si>
  <si>
    <t>Start Balance</t>
  </si>
  <si>
    <t>Income</t>
  </si>
  <si>
    <t>Expense</t>
  </si>
  <si>
    <t>Bills</t>
  </si>
  <si>
    <t>Debt</t>
  </si>
  <si>
    <t>Savings</t>
  </si>
  <si>
    <t>Balance</t>
  </si>
  <si>
    <t>Date</t>
  </si>
  <si>
    <t>Paycheck 1</t>
  </si>
  <si>
    <t>Paycheck 2</t>
  </si>
  <si>
    <t>Paycheck 3</t>
  </si>
  <si>
    <t>Interest</t>
  </si>
  <si>
    <t>Other Income</t>
  </si>
  <si>
    <t>Savings &amp; Investments</t>
  </si>
  <si>
    <t>Expenses</t>
  </si>
  <si>
    <t>Groceries</t>
  </si>
  <si>
    <t>Dining Out</t>
  </si>
  <si>
    <t>Books</t>
  </si>
  <si>
    <t>Home Supplies</t>
  </si>
  <si>
    <t>Entertainment</t>
  </si>
  <si>
    <t>Personal Care</t>
  </si>
  <si>
    <t>Emergency Fund</t>
  </si>
  <si>
    <t>Retirement</t>
  </si>
  <si>
    <t>Vacation</t>
  </si>
  <si>
    <t>Rent</t>
  </si>
  <si>
    <t>Electricity</t>
  </si>
  <si>
    <t>Cell Phone</t>
  </si>
  <si>
    <t>Internet</t>
  </si>
  <si>
    <t>Health Insurance</t>
  </si>
  <si>
    <t>Streaming</t>
  </si>
  <si>
    <t>Credit Card</t>
  </si>
  <si>
    <t>Car Loan</t>
  </si>
  <si>
    <t>Pers Loan</t>
  </si>
  <si>
    <t>Spent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</si>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</sst>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6" formatCode="&quot;$&quot;#,##0.00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8AB96"/>
        <bgColor indexed="64"/>
      </patternFill>
    </fill>
    <fill>
      <patternFill patternType="solid">
        <fgColor rgb="FFFCD9D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BEFFA"/>
        <bgColor indexed="64"/>
      </patternFill>
    </fill>
    <fill>
      <patternFill patternType="solid">
        <fgColor rgb="FFE9F7FD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ABCEA"/>
        <bgColor indexed="64"/>
      </patternFill>
    </fill>
    <fill>
      <patternFill patternType="solid">
        <fgColor rgb="FFFBDDF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14" fontId="0" fillId="0" borderId="0" xfId="0" applyNumberFormat="1"/>
    <xf numFmtId="0" fontId="2" fillId="2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2" fillId="4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0" fillId="5" borderId="0" xfId="0" applyFill="1"/>
    <xf numFmtId="14" fontId="4" fillId="5" borderId="0" xfId="0" applyNumberFormat="1" applyFont="1" applyFill="1"/>
    <xf numFmtId="0" fontId="4" fillId="5" borderId="0" xfId="0" applyFont="1" applyFill="1"/>
    <xf numFmtId="0" fontId="0" fillId="6" borderId="0" xfId="0" applyFill="1"/>
    <xf numFmtId="0" fontId="2" fillId="7" borderId="0" xfId="0" applyFont="1" applyFill="1" applyAlignment="1">
      <alignment horizontal="center"/>
    </xf>
    <xf numFmtId="0" fontId="0" fillId="8" borderId="0" xfId="0" applyFill="1"/>
    <xf numFmtId="0" fontId="4" fillId="8" borderId="0" xfId="0" applyFont="1" applyFill="1"/>
    <xf numFmtId="0" fontId="0" fillId="9" borderId="0" xfId="0" applyFill="1"/>
    <xf numFmtId="0" fontId="4" fillId="9" borderId="0" xfId="0" applyFont="1" applyFill="1"/>
    <xf numFmtId="0" fontId="2" fillId="10" borderId="0" xfId="0" applyFont="1" applyFill="1" applyAlignment="1">
      <alignment horizontal="center"/>
    </xf>
    <xf numFmtId="0" fontId="0" fillId="10" borderId="0" xfId="0" applyFill="1" applyAlignment="1">
      <alignment horizontal="center"/>
    </xf>
    <xf numFmtId="0" fontId="0" fillId="3" borderId="0" xfId="0" applyFill="1"/>
    <xf numFmtId="0" fontId="4" fillId="3" borderId="0" xfId="0" applyFont="1" applyFill="1"/>
    <xf numFmtId="0" fontId="2" fillId="11" borderId="0" xfId="0" applyFont="1" applyFill="1" applyAlignment="1">
      <alignment horizontal="center"/>
    </xf>
    <xf numFmtId="0" fontId="0" fillId="11" borderId="0" xfId="0" applyFill="1" applyAlignment="1">
      <alignment horizontal="center"/>
    </xf>
    <xf numFmtId="0" fontId="0" fillId="12" borderId="0" xfId="0" applyFill="1"/>
    <xf numFmtId="0" fontId="4" fillId="12" borderId="0" xfId="0" applyFont="1" applyFill="1"/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44" fontId="0" fillId="0" borderId="1" xfId="1" applyFont="1" applyBorder="1"/>
    <xf numFmtId="0" fontId="0" fillId="0" borderId="2" xfId="0" applyFill="1" applyBorder="1"/>
    <xf numFmtId="44" fontId="0" fillId="0" borderId="0" xfId="0" applyNumberFormat="1"/>
    <xf numFmtId="166" fontId="5" fillId="0" borderId="0" xfId="0" applyNumberFormat="1" applyFont="1" applyBorder="1" applyAlignment="1">
      <alignment horizontal="center"/>
    </xf>
    <xf numFmtId="0" fontId="0" fillId="0" borderId="3" xfId="0" applyBorder="1"/>
    <xf numFmtId="166" fontId="5" fillId="0" borderId="4" xfId="0" applyNumberFormat="1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6" fontId="5" fillId="0" borderId="3" xfId="0" applyNumberFormat="1" applyFont="1" applyBorder="1" applyAlignment="1">
      <alignment horizontal="center"/>
    </xf>
    <xf numFmtId="166" fontId="5" fillId="0" borderId="9" xfId="0" applyNumberFormat="1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10" xfId="0" applyNumberFormat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BDDF2"/>
      <color rgb="FFFABCEA"/>
      <color rgb="FFE9F7FD"/>
      <color rgb="FFFBEFFA"/>
      <color rgb="FFFCD9D0"/>
      <color rgb="FFF8AB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7A9-4812-A832-6A390D5C5F84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7A9-4812-A832-6A390D5C5F84}"/>
              </c:ext>
            </c:extLst>
          </c:dPt>
          <c:dLbls>
            <c:dLbl>
              <c:idx val="0"/>
              <c:layout>
                <c:manualLayout>
                  <c:x val="0.16993464052287599"/>
                  <c:y val="-6.896551724137930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7A9-4812-A832-6A390D5C5F84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7A9-4812-A832-6A390D5C5F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January!$B$14:$B$15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January!$C$14:$C$15</c:f>
              <c:numCache>
                <c:formatCode>_("$"* #,##0.00_);_("$"* \(#,##0.00\);_("$"* "-"??_);_(@_)</c:formatCode>
                <c:ptCount val="2"/>
                <c:pt idx="0">
                  <c:v>3850</c:v>
                </c:pt>
                <c:pt idx="1">
                  <c:v>3150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A9-4812-A832-6A390D5C5F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C64-42C9-ADD1-E7F05053958B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C64-42C9-ADD1-E7F05053958B}"/>
              </c:ext>
            </c:extLst>
          </c:dPt>
          <c:dLbls>
            <c:dLbl>
              <c:idx val="0"/>
              <c:layout>
                <c:manualLayout>
                  <c:x val="0.15345931758530185"/>
                  <c:y val="0.1834061135371179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C64-42C9-ADD1-E7F05053958B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2C64-42C9-ADD1-E7F05053958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January!$B$14:$B$15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January!$D$14:$D$15</c:f>
              <c:numCache>
                <c:formatCode>_("$"* #,##0.00_);_("$"* \(#,##0.00\);_("$"* "-"??_);_(@_)</c:formatCode>
                <c:ptCount val="2"/>
                <c:pt idx="0">
                  <c:v>3839</c:v>
                </c:pt>
                <c:pt idx="1">
                  <c:v>3005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64-42C9-ADD1-E7F0505395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991-4667-B70B-320CB2E7CC77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991-4667-B70B-320CB2E7CC77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991-4667-B70B-320CB2E7CC77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991-4667-B70B-320CB2E7CC7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February!$B$14:$B$15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February!$C$14:$C$15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991-4667-B70B-320CB2E7C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A0B-4E38-B8B6-EBA601F632A1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A0B-4E38-B8B6-EBA601F632A1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4A0B-4E38-B8B6-EBA601F632A1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4A0B-4E38-B8B6-EBA601F632A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February!$B$14:$B$15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February!$D$14:$D$15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0B-4E38-B8B6-EBA601F632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D2A-41B0-B3D1-6B986406A213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D2A-41B0-B3D1-6B986406A213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D2A-41B0-B3D1-6B986406A213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D2A-41B0-B3D1-6B986406A2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March!$B$14:$B$15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March!$C$14:$C$15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D2A-41B0-B3D1-6B986406A2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7FC-4425-8942-52949B142050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7FC-4425-8942-52949B142050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C7FC-4425-8942-52949B142050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C7FC-4425-8942-52949B14205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March!$B$14:$B$15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March!$D$14:$D$15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7FC-4425-8942-52949B1420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61D-430A-805C-7D8F250B693E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61D-430A-805C-7D8F250B693E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1D-430A-805C-7D8F250B693E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1D-430A-805C-7D8F250B693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April!$B$14:$B$15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April!$C$14:$C$15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61D-430A-805C-7D8F250B6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B37-48BC-8499-70916EA11C59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B37-48BC-8499-70916EA11C59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DB37-48BC-8499-70916EA11C59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DB37-48BC-8499-70916EA11C5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April!$B$14:$B$15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April!$D$14:$D$15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37-48BC-8499-70916EA11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C6F-467C-83A3-0241C6FF5237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C6F-467C-83A3-0241C6FF5237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6F-467C-83A3-0241C6FF5237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6F-467C-83A3-0241C6FF52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May!$B$14:$B$15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May!$C$14:$C$15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6F-467C-83A3-0241C6FF52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3E8-4909-868F-50AA16AA7C6B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3E8-4909-868F-50AA16AA7C6B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B3E8-4909-868F-50AA16AA7C6B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B3E8-4909-868F-50AA16AA7C6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May!$B$14:$B$15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May!$D$14:$D$15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E8-4909-868F-50AA16AA7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F60-4D45-963D-6E722BF468AD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F60-4D45-963D-6E722BF468AD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60-4D45-963D-6E722BF468AD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F60-4D45-963D-6E722BF468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June!$B$14:$B$15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June!$C$14:$C$15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F60-4D45-963D-6E722BF46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4E7-41CC-AEC5-2F48291FB0DF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4E7-41CC-AEC5-2F48291FB0DF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D4E7-41CC-AEC5-2F48291FB0DF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D4E7-41CC-AEC5-2F48291FB0D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June!$B$14:$B$15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June!$D$14:$D$15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4E7-41CC-AEC5-2F48291FB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D65-4C0F-BB2F-79433774E980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D65-4C0F-BB2F-79433774E980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65-4C0F-BB2F-79433774E980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D65-4C0F-BB2F-79433774E98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July!$B$14:$B$15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July!$C$14:$C$15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D65-4C0F-BB2F-79433774E9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469-43B2-990D-8A30256E241C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469-43B2-990D-8A30256E241C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469-43B2-990D-8A30256E241C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469-43B2-990D-8A30256E24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July!$B$14:$B$15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July!$D$14:$D$15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9-43B2-990D-8A30256E2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31B-4961-9675-EACDB99537D4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31B-4961-9675-EACDB99537D4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31B-4961-9675-EACDB99537D4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31B-4961-9675-EACDB99537D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August!$B$14:$B$15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August!$C$14:$C$15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31B-4961-9675-EACDB99537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81E-448C-9381-0DA8A83CCC99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81E-448C-9381-0DA8A83CCC99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881E-448C-9381-0DA8A83CCC99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881E-448C-9381-0DA8A83CCC9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August!$B$14:$B$15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August!$D$14:$D$15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81E-448C-9381-0DA8A83CC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7D3-42DB-88F4-C02DD92CC28F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7D3-42DB-88F4-C02DD92CC28F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7D3-42DB-88F4-C02DD92CC28F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D3-42DB-88F4-C02DD92CC2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September!$B$14:$B$15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September!$C$14:$C$15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7D3-42DB-88F4-C02DD92CC2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6E9-4EA2-BE56-9A1F7DFA7C4A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6E9-4EA2-BE56-9A1F7DFA7C4A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86E9-4EA2-BE56-9A1F7DFA7C4A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86E9-4EA2-BE56-9A1F7DFA7C4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September!$B$14:$B$15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September!$D$14:$D$15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6E9-4EA2-BE56-9A1F7DFA7C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C25-4590-B61B-568D03AF8689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C25-4590-B61B-568D03AF8689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25-4590-B61B-568D03AF8689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C25-4590-B61B-568D03AF86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October!$B$14:$B$15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October!$C$14:$C$15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C25-4590-B61B-568D03AF8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E9D-497B-B428-EFCC8034CA1C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E9D-497B-B428-EFCC8034CA1C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6E9D-497B-B428-EFCC8034CA1C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6E9D-497B-B428-EFCC8034CA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October!$B$14:$B$15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October!$D$14:$D$15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9D-497B-B428-EFCC8034C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E4E-40CD-A863-B2631401B0B4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E4E-40CD-A863-B2631401B0B4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E4E-40CD-A863-B2631401B0B4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E4E-40CD-A863-B2631401B0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November!$B$14:$B$15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November!$C$14:$C$15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E4E-40CD-A863-B2631401B0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2B3-4D13-A60F-A9A0163F6164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2B3-4D13-A60F-A9A0163F6164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82B3-4D13-A60F-A9A0163F6164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82B3-4D13-A60F-A9A0163F616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November!$B$14:$B$15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November!$D$14:$D$15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B3-4D13-A60F-A9A0163F61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Budget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AA5-4BD1-9439-D1893E9E257E}"/>
              </c:ext>
            </c:extLst>
          </c:dPt>
          <c:dPt>
            <c:idx val="1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AA5-4BD1-9439-D1893E9E257E}"/>
              </c:ext>
            </c:extLst>
          </c:dPt>
          <c:dLbls>
            <c:dLbl>
              <c:idx val="0"/>
              <c:layout>
                <c:manualLayout>
                  <c:x val="0.38779956427015233"/>
                  <c:y val="0.103448275862068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AA5-4BD1-9439-D1893E9E257E}"/>
                </c:ext>
              </c:extLst>
            </c:dLbl>
            <c:dLbl>
              <c:idx val="1"/>
              <c:layout>
                <c:manualLayout>
                  <c:x val="-8.714596949891068E-2"/>
                  <c:y val="0.1206896551724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AA5-4BD1-9439-D1893E9E25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December!$B$14:$B$15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December!$C$14:$C$15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A5-4BD1-9439-D1893E9E25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Actual Money Left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2FA-4EDB-99D5-DE81B26E2392}"/>
              </c:ext>
            </c:extLst>
          </c:dPt>
          <c:dPt>
            <c:idx val="1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2FA-4EDB-99D5-DE81B26E2392}"/>
              </c:ext>
            </c:extLst>
          </c:dPt>
          <c:dLbls>
            <c:dLbl>
              <c:idx val="0"/>
              <c:layout>
                <c:manualLayout>
                  <c:x val="0.15849076412618224"/>
                  <c:y val="6.11353711790391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693081761006283"/>
                      <c:h val="0.127831379156208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C2FA-4EDB-99D5-DE81B26E2392}"/>
                </c:ext>
              </c:extLst>
            </c:dLbl>
            <c:dLbl>
              <c:idx val="1"/>
              <c:layout>
                <c:manualLayout>
                  <c:x val="-0.1761006289308176"/>
                  <c:y val="-0.1863170924595124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86792452830188"/>
                      <c:h val="0.139476211761739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C2FA-4EDB-99D5-DE81B26E239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December!$B$14:$B$15</c:f>
              <c:strCache>
                <c:ptCount val="2"/>
                <c:pt idx="0">
                  <c:v>Balance</c:v>
                </c:pt>
                <c:pt idx="1">
                  <c:v>Spent</c:v>
                </c:pt>
              </c:strCache>
            </c:strRef>
          </c:cat>
          <c:val>
            <c:numRef>
              <c:f>December!$D$14:$D$15</c:f>
              <c:numCache>
                <c:formatCode>_("$"* #,##0.00_);_("$"* \(#,##0.00\);_("$"* "-"??_);_(@_)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2FA-4EDB-99D5-DE81B26E23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6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7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8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9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10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1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12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14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15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16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17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18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19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0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2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23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4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7968216-ADD1-C768-124C-6839E5A1CE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EC97C04-28CE-C9F3-7EEE-93E157A29F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1D6F9EC-F6AC-4C0D-B1DA-66475F6779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441F3E1-721C-4F02-AA0C-04492EFF33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4A0F7D1-6D77-438D-96DC-A2C5650106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CDC5197-B44F-467A-B52C-A9AC7EBE5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77E76D-2DCD-4DCD-874F-589D0D30B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4BE6F24-8A4A-4EDA-834B-7136069E2D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5102A78-6D74-442D-B3FF-F66A5689E4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036413B-1991-44E4-A160-7C9D7467C8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BCAB14-B115-456A-8867-D13E30090E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F95DFF4-92E6-406C-B97B-1FBEE80A74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5B95C72-65F9-44A8-A735-D2307BC6EA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19A1111-C149-41D9-9601-AA3074FFFB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0631B79-3539-41B3-8864-EEF7AF7630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E2089BF-F3C4-4C7B-9034-D734A6609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693E37F-4984-43D0-915D-5CFE3A0892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22F64D7-06D6-4258-AAFE-56BBA02A01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7E3DE05-E0B4-45D6-92C3-F05D47FE8F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5851F4A-EBAC-4EBB-B357-BB6314F7AB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B4000E5-D186-449D-B22C-F25386130B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D61B4A5-5F62-4D07-8B5D-AE5D22D486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</xdr:row>
      <xdr:rowOff>57150</xdr:rowOff>
    </xdr:from>
    <xdr:to>
      <xdr:col>13</xdr:col>
      <xdr:colOff>561975</xdr:colOff>
      <xdr:row>12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0E28829-574C-4AAD-B44B-E2DE48A335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57150</xdr:colOff>
      <xdr:row>1</xdr:row>
      <xdr:rowOff>47624</xdr:rowOff>
    </xdr:from>
    <xdr:to>
      <xdr:col>18</xdr:col>
      <xdr:colOff>561975</xdr:colOff>
      <xdr:row>12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CD37841-367E-4D52-A231-894F5217E8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2D8EA-A8FC-4FA8-ADF8-CC42F8391D47}">
  <dimension ref="B2:S33"/>
  <sheetViews>
    <sheetView showGridLines="0" topLeftCell="A3" workbookViewId="0">
      <selection activeCell="H27" sqref="H27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0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>
        <v>46055</v>
      </c>
      <c r="H4" s="27">
        <v>2000</v>
      </c>
      <c r="I4" s="27">
        <v>1948</v>
      </c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>
        <v>46067</v>
      </c>
      <c r="H5" s="27">
        <v>2000</v>
      </c>
      <c r="I5" s="27">
        <v>1948</v>
      </c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>
        <v>46081</v>
      </c>
      <c r="H6" s="27">
        <v>2000</v>
      </c>
      <c r="I6" s="27">
        <v>1948</v>
      </c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6000</v>
      </c>
      <c r="D9" s="27">
        <f>SUM(I4:I14)</f>
        <v>5844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450</v>
      </c>
      <c r="D10" s="27">
        <f>SUM(I18:I33)</f>
        <v>650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1800</v>
      </c>
      <c r="D11" s="27">
        <f>SUM(N18:N33)</f>
        <v>1605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600</v>
      </c>
      <c r="D12" s="27">
        <f>SUM(S18:S33)</f>
        <v>600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300</v>
      </c>
      <c r="D13" s="27">
        <f>SUM(D18:D33)</f>
        <v>150</v>
      </c>
      <c r="F13" s="24"/>
      <c r="G13" s="25"/>
      <c r="H13" s="27"/>
      <c r="I13" s="27"/>
      <c r="K13" s="37">
        <f>(C14)</f>
        <v>3850</v>
      </c>
      <c r="L13" s="30"/>
      <c r="M13" s="30"/>
      <c r="N13" s="38"/>
      <c r="P13" s="37">
        <f>(D14)</f>
        <v>3839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3850</v>
      </c>
      <c r="D14" s="27">
        <f>D8+D9-D10-D11-D13-D12</f>
        <v>3839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3150</v>
      </c>
      <c r="D15" s="29">
        <f>SUM(D10:D13)</f>
        <v>3005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>
        <v>100</v>
      </c>
      <c r="D18" s="27">
        <v>50</v>
      </c>
      <c r="F18" s="24" t="s">
        <v>20</v>
      </c>
      <c r="G18" s="25"/>
      <c r="H18" s="27">
        <v>200</v>
      </c>
      <c r="I18" s="27">
        <v>100</v>
      </c>
      <c r="K18" s="24" t="s">
        <v>29</v>
      </c>
      <c r="L18" s="25"/>
      <c r="M18" s="27">
        <v>1400</v>
      </c>
      <c r="N18" s="27">
        <v>1400</v>
      </c>
      <c r="P18" s="24" t="s">
        <v>35</v>
      </c>
      <c r="Q18" s="25"/>
      <c r="R18" s="27">
        <v>200</v>
      </c>
      <c r="S18" s="27">
        <v>200</v>
      </c>
    </row>
    <row r="19" spans="2:19" x14ac:dyDescent="0.25">
      <c r="B19" s="24" t="s">
        <v>27</v>
      </c>
      <c r="C19" s="27">
        <v>100</v>
      </c>
      <c r="D19" s="27">
        <v>50</v>
      </c>
      <c r="F19" s="24" t="s">
        <v>21</v>
      </c>
      <c r="G19" s="25"/>
      <c r="H19" s="27">
        <v>200</v>
      </c>
      <c r="I19" s="27">
        <v>200</v>
      </c>
      <c r="K19" s="24" t="s">
        <v>30</v>
      </c>
      <c r="L19" s="25"/>
      <c r="M19" s="27">
        <v>200</v>
      </c>
      <c r="N19" s="27"/>
      <c r="P19" s="24" t="s">
        <v>37</v>
      </c>
      <c r="Q19" s="25"/>
      <c r="R19" s="27">
        <v>200</v>
      </c>
      <c r="S19" s="27">
        <v>200</v>
      </c>
    </row>
    <row r="20" spans="2:19" x14ac:dyDescent="0.25">
      <c r="B20" s="24" t="s">
        <v>28</v>
      </c>
      <c r="C20" s="27">
        <v>100</v>
      </c>
      <c r="D20" s="27">
        <v>50</v>
      </c>
      <c r="F20" s="24" t="s">
        <v>22</v>
      </c>
      <c r="G20" s="25"/>
      <c r="H20" s="27">
        <v>50</v>
      </c>
      <c r="I20" s="27">
        <v>350</v>
      </c>
      <c r="K20" s="24" t="s">
        <v>31</v>
      </c>
      <c r="L20" s="25"/>
      <c r="M20" s="27">
        <v>180</v>
      </c>
      <c r="N20" s="27">
        <v>180</v>
      </c>
      <c r="P20" s="24" t="s">
        <v>36</v>
      </c>
      <c r="Q20" s="25"/>
      <c r="R20" s="27">
        <v>200</v>
      </c>
      <c r="S20" s="27">
        <v>200</v>
      </c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>
        <v>20</v>
      </c>
      <c r="N21" s="27">
        <v>25</v>
      </c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K16:N16"/>
    <mergeCell ref="P16:S16"/>
    <mergeCell ref="K13:N14"/>
    <mergeCell ref="P13:S14"/>
    <mergeCell ref="B2:E2"/>
    <mergeCell ref="B3:E3"/>
    <mergeCell ref="B6:E6"/>
    <mergeCell ref="F2:I2"/>
    <mergeCell ref="B16:E16"/>
    <mergeCell ref="F16:I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A6F81-130D-427F-BDB1-C2347F491AF2}">
  <dimension ref="B2:S33"/>
  <sheetViews>
    <sheetView showGridLines="0" workbookViewId="0">
      <selection activeCell="C5" sqref="C5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39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5D935-BF95-4400-A9C4-F202D5EB1D76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40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EDC0C-5B17-49BB-AF4F-6393A120F554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41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28295-FA91-45E2-9532-087050D7E998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42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CBABB-43CB-4DAB-AEC0-95F79C3114DF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43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668B5-0E28-4FC3-A077-73520AD42051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44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D2E1C-1E64-44CA-879B-020C54D05A87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45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4BB2C-0552-4F67-A3E9-39E4676D6001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46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75808-F788-4452-985E-E732D7D4B89C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47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B9856-BD8D-4D47-82F5-F7EEA0E8A6C1}">
  <dimension ref="B2:S33"/>
  <sheetViews>
    <sheetView showGridLines="0" workbookViewId="0">
      <selection activeCell="B2" sqref="B2:E2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48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2E732-0B34-4B35-8BC8-B0455C414878}">
  <dimension ref="B2:S33"/>
  <sheetViews>
    <sheetView showGridLines="0" tabSelected="1" workbookViewId="0">
      <selection activeCell="F23" sqref="F23"/>
    </sheetView>
  </sheetViews>
  <sheetFormatPr defaultRowHeight="15" x14ac:dyDescent="0.25"/>
  <cols>
    <col min="1" max="1" width="2.140625" customWidth="1"/>
    <col min="2" max="2" width="16.140625" customWidth="1"/>
    <col min="3" max="3" width="11.5703125" bestFit="1" customWidth="1"/>
    <col min="4" max="4" width="10.5703125" customWidth="1"/>
    <col min="5" max="5" width="2.7109375" customWidth="1"/>
    <col min="6" max="6" width="13.85546875" customWidth="1"/>
    <col min="7" max="7" width="9.42578125" bestFit="1" customWidth="1"/>
    <col min="8" max="9" width="10.5703125" bestFit="1" customWidth="1"/>
    <col min="10" max="10" width="3.85546875" customWidth="1"/>
    <col min="11" max="11" width="18" customWidth="1"/>
    <col min="13" max="14" width="10.5703125" bestFit="1" customWidth="1"/>
    <col min="15" max="15" width="3.28515625" customWidth="1"/>
    <col min="16" max="16" width="12" customWidth="1"/>
  </cols>
  <sheetData>
    <row r="2" spans="2:19" ht="15.75" x14ac:dyDescent="0.25">
      <c r="B2" s="3" t="s">
        <v>49</v>
      </c>
      <c r="C2" s="4"/>
      <c r="D2" s="4"/>
      <c r="E2" s="4"/>
      <c r="F2" s="5" t="s">
        <v>6</v>
      </c>
      <c r="G2" s="5"/>
      <c r="H2" s="5"/>
      <c r="I2" s="5"/>
      <c r="K2" s="33"/>
      <c r="L2" s="34"/>
      <c r="M2" s="34"/>
      <c r="N2" s="35"/>
      <c r="P2" s="33"/>
      <c r="Q2" s="34"/>
      <c r="R2" s="34"/>
      <c r="S2" s="35"/>
    </row>
    <row r="3" spans="2:19" x14ac:dyDescent="0.25">
      <c r="B3" s="6" t="s">
        <v>1</v>
      </c>
      <c r="C3" s="6"/>
      <c r="D3" s="6"/>
      <c r="E3" s="6"/>
      <c r="F3" s="7"/>
      <c r="G3" s="8" t="s">
        <v>12</v>
      </c>
      <c r="H3" s="9" t="s">
        <v>3</v>
      </c>
      <c r="I3" s="9" t="s">
        <v>4</v>
      </c>
      <c r="K3" s="31"/>
      <c r="L3" s="26"/>
      <c r="M3" s="26"/>
      <c r="N3" s="36"/>
      <c r="P3" s="31"/>
      <c r="Q3" s="26"/>
      <c r="R3" s="26"/>
      <c r="S3" s="36"/>
    </row>
    <row r="4" spans="2:19" x14ac:dyDescent="0.25">
      <c r="F4" s="24" t="s">
        <v>13</v>
      </c>
      <c r="G4" s="25"/>
      <c r="H4" s="27"/>
      <c r="I4" s="27"/>
      <c r="K4" s="31"/>
      <c r="L4" s="26"/>
      <c r="M4" s="26"/>
      <c r="N4" s="36"/>
      <c r="P4" s="31"/>
      <c r="Q4" s="26"/>
      <c r="R4" s="26"/>
      <c r="S4" s="36"/>
    </row>
    <row r="5" spans="2:19" x14ac:dyDescent="0.25">
      <c r="F5" s="24" t="s">
        <v>14</v>
      </c>
      <c r="G5" s="25"/>
      <c r="H5" s="27"/>
      <c r="I5" s="27"/>
      <c r="K5" s="31"/>
      <c r="L5" s="26"/>
      <c r="M5" s="26"/>
      <c r="N5" s="36"/>
      <c r="P5" s="31"/>
      <c r="Q5" s="26"/>
      <c r="R5" s="26"/>
      <c r="S5" s="36"/>
    </row>
    <row r="6" spans="2:19" x14ac:dyDescent="0.25">
      <c r="B6" s="5" t="s">
        <v>2</v>
      </c>
      <c r="C6" s="4"/>
      <c r="D6" s="4"/>
      <c r="E6" s="4"/>
      <c r="F6" s="24" t="s">
        <v>15</v>
      </c>
      <c r="G6" s="25"/>
      <c r="H6" s="27"/>
      <c r="I6" s="27"/>
      <c r="K6" s="31"/>
      <c r="L6" s="26"/>
      <c r="M6" s="26"/>
      <c r="N6" s="36"/>
      <c r="P6" s="31"/>
      <c r="Q6" s="26"/>
      <c r="R6" s="26"/>
      <c r="S6" s="36"/>
    </row>
    <row r="7" spans="2:19" x14ac:dyDescent="0.25">
      <c r="B7" s="7"/>
      <c r="C7" s="7" t="s">
        <v>3</v>
      </c>
      <c r="D7" s="7" t="s">
        <v>4</v>
      </c>
      <c r="F7" s="24" t="s">
        <v>16</v>
      </c>
      <c r="G7" s="25"/>
      <c r="H7" s="27"/>
      <c r="I7" s="27"/>
      <c r="K7" s="31"/>
      <c r="L7" s="26"/>
      <c r="M7" s="26"/>
      <c r="N7" s="36"/>
      <c r="P7" s="31"/>
      <c r="Q7" s="26"/>
      <c r="R7" s="26"/>
      <c r="S7" s="36"/>
    </row>
    <row r="8" spans="2:19" x14ac:dyDescent="0.25">
      <c r="B8" s="24" t="s">
        <v>5</v>
      </c>
      <c r="C8" s="27">
        <v>1000</v>
      </c>
      <c r="D8" s="27">
        <v>1000</v>
      </c>
      <c r="F8" s="24" t="s">
        <v>17</v>
      </c>
      <c r="G8" s="25"/>
      <c r="H8" s="27"/>
      <c r="I8" s="27"/>
      <c r="K8" s="31"/>
      <c r="L8" s="26"/>
      <c r="M8" s="26"/>
      <c r="N8" s="36"/>
      <c r="P8" s="31"/>
      <c r="Q8" s="26"/>
      <c r="R8" s="26"/>
      <c r="S8" s="36"/>
    </row>
    <row r="9" spans="2:19" x14ac:dyDescent="0.25">
      <c r="B9" s="24" t="s">
        <v>6</v>
      </c>
      <c r="C9" s="27">
        <f>SUM(H4:H14)</f>
        <v>0</v>
      </c>
      <c r="D9" s="27">
        <f>SUM(I4:I14)</f>
        <v>0</v>
      </c>
      <c r="F9" s="24" t="s">
        <v>17</v>
      </c>
      <c r="G9" s="25"/>
      <c r="H9" s="27"/>
      <c r="I9" s="27"/>
      <c r="K9" s="31"/>
      <c r="L9" s="26"/>
      <c r="M9" s="26"/>
      <c r="N9" s="36"/>
      <c r="O9" s="26"/>
      <c r="P9" s="31"/>
      <c r="Q9" s="26"/>
      <c r="R9" s="26"/>
      <c r="S9" s="36"/>
    </row>
    <row r="10" spans="2:19" x14ac:dyDescent="0.25">
      <c r="B10" s="24" t="s">
        <v>7</v>
      </c>
      <c r="C10" s="27">
        <f>SUM(H18:H33)</f>
        <v>0</v>
      </c>
      <c r="D10" s="27">
        <f>SUM(I18:I33)</f>
        <v>0</v>
      </c>
      <c r="F10" s="24"/>
      <c r="G10" s="25"/>
      <c r="H10" s="27"/>
      <c r="I10" s="27"/>
      <c r="K10" s="31"/>
      <c r="L10" s="26"/>
      <c r="M10" s="26"/>
      <c r="N10" s="36"/>
      <c r="O10" s="26"/>
      <c r="P10" s="31"/>
      <c r="Q10" s="26"/>
      <c r="R10" s="26"/>
      <c r="S10" s="36"/>
    </row>
    <row r="11" spans="2:19" x14ac:dyDescent="0.25">
      <c r="B11" s="24" t="s">
        <v>8</v>
      </c>
      <c r="C11" s="27">
        <f>SUM(M18:M33)</f>
        <v>0</v>
      </c>
      <c r="D11" s="27">
        <f>SUM(N18:N33)</f>
        <v>0</v>
      </c>
      <c r="F11" s="24"/>
      <c r="G11" s="25"/>
      <c r="H11" s="27"/>
      <c r="I11" s="27"/>
      <c r="K11" s="31"/>
      <c r="L11" s="26"/>
      <c r="M11" s="26"/>
      <c r="N11" s="36"/>
      <c r="P11" s="31"/>
      <c r="Q11" s="26"/>
      <c r="R11" s="26"/>
      <c r="S11" s="36"/>
    </row>
    <row r="12" spans="2:19" x14ac:dyDescent="0.25">
      <c r="B12" s="24" t="s">
        <v>9</v>
      </c>
      <c r="C12" s="27">
        <f>SUM(R18:R33)</f>
        <v>0</v>
      </c>
      <c r="D12" s="27">
        <f>SUM(S18:S33)</f>
        <v>0</v>
      </c>
      <c r="F12" s="24"/>
      <c r="G12" s="25"/>
      <c r="H12" s="27"/>
      <c r="I12" s="27"/>
      <c r="K12" s="31"/>
      <c r="L12" s="26"/>
      <c r="M12" s="26"/>
      <c r="N12" s="36"/>
      <c r="P12" s="31"/>
      <c r="Q12" s="26"/>
      <c r="R12" s="26"/>
      <c r="S12" s="36"/>
    </row>
    <row r="13" spans="2:19" x14ac:dyDescent="0.25">
      <c r="B13" s="24" t="s">
        <v>10</v>
      </c>
      <c r="C13" s="27">
        <f>SUM(C18:C33)</f>
        <v>0</v>
      </c>
      <c r="D13" s="27">
        <f>SUM(D18:D33)</f>
        <v>0</v>
      </c>
      <c r="F13" s="24"/>
      <c r="G13" s="25"/>
      <c r="H13" s="27"/>
      <c r="I13" s="27"/>
      <c r="K13" s="37">
        <f>(C14)</f>
        <v>1000</v>
      </c>
      <c r="L13" s="30"/>
      <c r="M13" s="30"/>
      <c r="N13" s="38"/>
      <c r="P13" s="37">
        <f>(D14)</f>
        <v>1000</v>
      </c>
      <c r="Q13" s="30"/>
      <c r="R13" s="30"/>
      <c r="S13" s="38"/>
    </row>
    <row r="14" spans="2:19" x14ac:dyDescent="0.25">
      <c r="B14" s="24" t="s">
        <v>11</v>
      </c>
      <c r="C14" s="27">
        <f>C8+C9-C10-C11-C13-C12</f>
        <v>1000</v>
      </c>
      <c r="D14" s="27">
        <f>D8+D9-D10-D11-D13-D12</f>
        <v>1000</v>
      </c>
      <c r="F14" s="24"/>
      <c r="G14" s="25"/>
      <c r="H14" s="27"/>
      <c r="I14" s="27"/>
      <c r="K14" s="39"/>
      <c r="L14" s="32"/>
      <c r="M14" s="32"/>
      <c r="N14" s="40"/>
      <c r="P14" s="39"/>
      <c r="Q14" s="32"/>
      <c r="R14" s="32"/>
      <c r="S14" s="40"/>
    </row>
    <row r="15" spans="2:19" x14ac:dyDescent="0.25">
      <c r="B15" s="28" t="s">
        <v>38</v>
      </c>
      <c r="C15" s="29">
        <f>SUM(C10:C13)</f>
        <v>0</v>
      </c>
      <c r="D15" s="29">
        <f>SUM(D10:D13)</f>
        <v>0</v>
      </c>
      <c r="G15" s="1"/>
    </row>
    <row r="16" spans="2:19" x14ac:dyDescent="0.25">
      <c r="B16" s="11" t="s">
        <v>18</v>
      </c>
      <c r="C16" s="11"/>
      <c r="D16" s="11"/>
      <c r="E16" s="11"/>
      <c r="F16" s="2" t="s">
        <v>19</v>
      </c>
      <c r="G16" s="2"/>
      <c r="H16" s="2"/>
      <c r="I16" s="2"/>
      <c r="K16" s="16" t="s">
        <v>8</v>
      </c>
      <c r="L16" s="17"/>
      <c r="M16" s="17"/>
      <c r="N16" s="17"/>
      <c r="P16" s="20" t="s">
        <v>9</v>
      </c>
      <c r="Q16" s="21"/>
      <c r="R16" s="21"/>
      <c r="S16" s="21"/>
    </row>
    <row r="17" spans="2:19" x14ac:dyDescent="0.25">
      <c r="B17" s="12"/>
      <c r="C17" s="13" t="s">
        <v>3</v>
      </c>
      <c r="D17" s="13" t="s">
        <v>4</v>
      </c>
      <c r="E17" s="10"/>
      <c r="F17" s="14"/>
      <c r="G17" s="15" t="s">
        <v>12</v>
      </c>
      <c r="H17" s="15" t="s">
        <v>3</v>
      </c>
      <c r="I17" s="15" t="s">
        <v>4</v>
      </c>
      <c r="K17" s="18"/>
      <c r="L17" s="19" t="s">
        <v>12</v>
      </c>
      <c r="M17" s="19" t="s">
        <v>3</v>
      </c>
      <c r="N17" s="19" t="s">
        <v>4</v>
      </c>
      <c r="P17" s="22"/>
      <c r="Q17" s="23" t="s">
        <v>12</v>
      </c>
      <c r="R17" s="23" t="s">
        <v>3</v>
      </c>
      <c r="S17" s="23" t="s">
        <v>4</v>
      </c>
    </row>
    <row r="18" spans="2:19" x14ac:dyDescent="0.25">
      <c r="B18" s="24" t="s">
        <v>26</v>
      </c>
      <c r="C18" s="27"/>
      <c r="D18" s="27"/>
      <c r="F18" s="24" t="s">
        <v>20</v>
      </c>
      <c r="G18" s="25"/>
      <c r="H18" s="27"/>
      <c r="I18" s="27"/>
      <c r="K18" s="24" t="s">
        <v>29</v>
      </c>
      <c r="L18" s="25"/>
      <c r="M18" s="27"/>
      <c r="N18" s="27"/>
      <c r="P18" s="24" t="s">
        <v>35</v>
      </c>
      <c r="Q18" s="25"/>
      <c r="R18" s="27"/>
      <c r="S18" s="27"/>
    </row>
    <row r="19" spans="2:19" x14ac:dyDescent="0.25">
      <c r="B19" s="24" t="s">
        <v>27</v>
      </c>
      <c r="C19" s="27"/>
      <c r="D19" s="27"/>
      <c r="F19" s="24" t="s">
        <v>21</v>
      </c>
      <c r="G19" s="25"/>
      <c r="H19" s="27"/>
      <c r="I19" s="27"/>
      <c r="K19" s="24" t="s">
        <v>30</v>
      </c>
      <c r="L19" s="25"/>
      <c r="M19" s="27"/>
      <c r="N19" s="27"/>
      <c r="P19" s="24" t="s">
        <v>37</v>
      </c>
      <c r="Q19" s="25"/>
      <c r="R19" s="27"/>
      <c r="S19" s="27"/>
    </row>
    <row r="20" spans="2:19" x14ac:dyDescent="0.25">
      <c r="B20" s="24" t="s">
        <v>28</v>
      </c>
      <c r="C20" s="27"/>
      <c r="D20" s="27"/>
      <c r="F20" s="24" t="s">
        <v>22</v>
      </c>
      <c r="G20" s="25"/>
      <c r="H20" s="27"/>
      <c r="I20" s="27"/>
      <c r="K20" s="24" t="s">
        <v>31</v>
      </c>
      <c r="L20" s="25"/>
      <c r="M20" s="27"/>
      <c r="N20" s="27"/>
      <c r="P20" s="24" t="s">
        <v>36</v>
      </c>
      <c r="Q20" s="25"/>
      <c r="R20" s="27"/>
      <c r="S20" s="27"/>
    </row>
    <row r="21" spans="2:19" x14ac:dyDescent="0.25">
      <c r="B21" s="24"/>
      <c r="C21" s="27"/>
      <c r="D21" s="27"/>
      <c r="F21" s="24" t="s">
        <v>23</v>
      </c>
      <c r="G21" s="25"/>
      <c r="H21" s="27"/>
      <c r="I21" s="27"/>
      <c r="K21" s="24" t="s">
        <v>32</v>
      </c>
      <c r="L21" s="25"/>
      <c r="M21" s="27"/>
      <c r="N21" s="27"/>
      <c r="P21" s="24"/>
      <c r="Q21" s="25"/>
      <c r="R21" s="27"/>
      <c r="S21" s="27"/>
    </row>
    <row r="22" spans="2:19" x14ac:dyDescent="0.25">
      <c r="B22" s="24"/>
      <c r="C22" s="27"/>
      <c r="D22" s="27"/>
      <c r="F22" s="24" t="s">
        <v>24</v>
      </c>
      <c r="G22" s="25"/>
      <c r="H22" s="27"/>
      <c r="I22" s="27"/>
      <c r="K22" s="24" t="s">
        <v>33</v>
      </c>
      <c r="L22" s="25"/>
      <c r="M22" s="27"/>
      <c r="N22" s="27"/>
      <c r="P22" s="24"/>
      <c r="Q22" s="25"/>
      <c r="R22" s="27"/>
      <c r="S22" s="27"/>
    </row>
    <row r="23" spans="2:19" x14ac:dyDescent="0.25">
      <c r="B23" s="24"/>
      <c r="C23" s="27"/>
      <c r="D23" s="27"/>
      <c r="F23" s="24" t="s">
        <v>25</v>
      </c>
      <c r="G23" s="25"/>
      <c r="H23" s="27"/>
      <c r="I23" s="27"/>
      <c r="K23" s="24" t="s">
        <v>34</v>
      </c>
      <c r="L23" s="25"/>
      <c r="M23" s="27"/>
      <c r="N23" s="27"/>
      <c r="P23" s="24"/>
      <c r="Q23" s="25"/>
      <c r="R23" s="27"/>
      <c r="S23" s="27"/>
    </row>
    <row r="24" spans="2:19" x14ac:dyDescent="0.25">
      <c r="B24" s="24"/>
      <c r="C24" s="27"/>
      <c r="D24" s="27"/>
      <c r="F24" s="24"/>
      <c r="G24" s="25"/>
      <c r="H24" s="27"/>
      <c r="I24" s="27"/>
      <c r="K24" s="24"/>
      <c r="L24" s="25"/>
      <c r="M24" s="27"/>
      <c r="N24" s="27"/>
      <c r="P24" s="24"/>
      <c r="Q24" s="25"/>
      <c r="R24" s="27"/>
      <c r="S24" s="27"/>
    </row>
    <row r="25" spans="2:19" x14ac:dyDescent="0.25">
      <c r="B25" s="24"/>
      <c r="C25" s="27"/>
      <c r="D25" s="27"/>
      <c r="F25" s="24"/>
      <c r="G25" s="25"/>
      <c r="H25" s="27"/>
      <c r="I25" s="27"/>
      <c r="K25" s="24"/>
      <c r="L25" s="25"/>
      <c r="M25" s="27"/>
      <c r="N25" s="27"/>
      <c r="P25" s="24"/>
      <c r="Q25" s="25"/>
      <c r="R25" s="27"/>
      <c r="S25" s="27"/>
    </row>
    <row r="26" spans="2:19" x14ac:dyDescent="0.25">
      <c r="B26" s="24"/>
      <c r="C26" s="27"/>
      <c r="D26" s="27"/>
      <c r="F26" s="24"/>
      <c r="G26" s="25"/>
      <c r="H26" s="27"/>
      <c r="I26" s="27"/>
      <c r="K26" s="24"/>
      <c r="L26" s="25"/>
      <c r="M26" s="27"/>
      <c r="N26" s="27"/>
      <c r="P26" s="24"/>
      <c r="Q26" s="25"/>
      <c r="R26" s="27"/>
      <c r="S26" s="27"/>
    </row>
    <row r="27" spans="2:19" x14ac:dyDescent="0.25">
      <c r="B27" s="24"/>
      <c r="C27" s="27"/>
      <c r="D27" s="27"/>
      <c r="F27" s="24"/>
      <c r="G27" s="24"/>
      <c r="H27" s="27"/>
      <c r="I27" s="27"/>
      <c r="K27" s="24"/>
      <c r="L27" s="25"/>
      <c r="M27" s="27"/>
      <c r="N27" s="27"/>
      <c r="P27" s="24"/>
      <c r="Q27" s="25"/>
      <c r="R27" s="27"/>
      <c r="S27" s="27"/>
    </row>
    <row r="28" spans="2:19" x14ac:dyDescent="0.25">
      <c r="B28" s="24"/>
      <c r="C28" s="27"/>
      <c r="D28" s="27"/>
      <c r="F28" s="24"/>
      <c r="G28" s="24"/>
      <c r="H28" s="27"/>
      <c r="I28" s="27"/>
      <c r="K28" s="24"/>
      <c r="L28" s="25"/>
      <c r="M28" s="27"/>
      <c r="N28" s="27"/>
      <c r="P28" s="24"/>
      <c r="Q28" s="25"/>
      <c r="R28" s="27"/>
      <c r="S28" s="27"/>
    </row>
    <row r="29" spans="2:19" x14ac:dyDescent="0.25">
      <c r="B29" s="24"/>
      <c r="C29" s="27"/>
      <c r="D29" s="27"/>
      <c r="F29" s="24"/>
      <c r="G29" s="24"/>
      <c r="H29" s="27"/>
      <c r="I29" s="27"/>
      <c r="K29" s="24"/>
      <c r="L29" s="25"/>
      <c r="M29" s="27"/>
      <c r="N29" s="27"/>
      <c r="P29" s="24"/>
      <c r="Q29" s="25"/>
      <c r="R29" s="27"/>
      <c r="S29" s="27"/>
    </row>
    <row r="30" spans="2:19" x14ac:dyDescent="0.25">
      <c r="B30" s="24"/>
      <c r="C30" s="27"/>
      <c r="D30" s="27"/>
      <c r="F30" s="24"/>
      <c r="G30" s="24"/>
      <c r="H30" s="27"/>
      <c r="I30" s="27"/>
      <c r="K30" s="24"/>
      <c r="L30" s="25"/>
      <c r="M30" s="27"/>
      <c r="N30" s="27"/>
      <c r="P30" s="24"/>
      <c r="Q30" s="25"/>
      <c r="R30" s="27"/>
      <c r="S30" s="27"/>
    </row>
    <row r="31" spans="2:19" x14ac:dyDescent="0.25">
      <c r="B31" s="24"/>
      <c r="C31" s="27"/>
      <c r="D31" s="27"/>
      <c r="F31" s="24"/>
      <c r="G31" s="24"/>
      <c r="H31" s="27"/>
      <c r="I31" s="27"/>
      <c r="K31" s="24"/>
      <c r="L31" s="25"/>
      <c r="M31" s="27"/>
      <c r="N31" s="27"/>
      <c r="P31" s="24"/>
      <c r="Q31" s="25"/>
      <c r="R31" s="27"/>
      <c r="S31" s="27"/>
    </row>
    <row r="32" spans="2:19" x14ac:dyDescent="0.25">
      <c r="B32" s="24"/>
      <c r="C32" s="27"/>
      <c r="D32" s="27"/>
      <c r="F32" s="24"/>
      <c r="G32" s="24"/>
      <c r="H32" s="27"/>
      <c r="I32" s="27"/>
      <c r="K32" s="24"/>
      <c r="L32" s="25"/>
      <c r="M32" s="27"/>
      <c r="N32" s="27"/>
      <c r="P32" s="24"/>
      <c r="Q32" s="25"/>
      <c r="R32" s="27"/>
      <c r="S32" s="27"/>
    </row>
    <row r="33" spans="2:19" x14ac:dyDescent="0.25">
      <c r="B33" s="24"/>
      <c r="C33" s="27"/>
      <c r="D33" s="27"/>
      <c r="F33" s="24"/>
      <c r="G33" s="24"/>
      <c r="H33" s="27"/>
      <c r="I33" s="27"/>
      <c r="K33" s="24"/>
      <c r="L33" s="25"/>
      <c r="M33" s="27"/>
      <c r="N33" s="27"/>
      <c r="P33" s="24"/>
      <c r="Q33" s="25"/>
      <c r="R33" s="27"/>
      <c r="S33" s="27"/>
    </row>
  </sheetData>
  <mergeCells count="10">
    <mergeCell ref="B16:E16"/>
    <mergeCell ref="F16:I16"/>
    <mergeCell ref="K16:N16"/>
    <mergeCell ref="P16:S16"/>
    <mergeCell ref="B2:E2"/>
    <mergeCell ref="F2:I2"/>
    <mergeCell ref="B3:E3"/>
    <mergeCell ref="B6:E6"/>
    <mergeCell ref="K13:N14"/>
    <mergeCell ref="P13:S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</vt:vector>
  </TitlesOfParts>
  <Company>Central Bancompany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Morgan Kusian</dc:creator>
  <cp:lastModifiedBy>Morgan Kusian</cp:lastModifiedBy>
  <dcterms:created xsi:type="dcterms:W3CDTF">2026-02-17T17:52:57Z</dcterms:created>
  <dcterms:modified xsi:type="dcterms:W3CDTF">2026-02-17T21:40:08Z</dcterms:modified>
</cp:coreProperties>
</file>